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<sst xmlns="http://schemas.openxmlformats.org/spreadsheetml/2006/main" count="31" uniqueCount="31">
  <si>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(тыс.рублей)</t>
  </si>
  <si>
    <t>ДОХОДЫ</t>
  </si>
  <si>
    <t>Налоговые и неналоговые доходы</t>
  </si>
  <si>
    <t>Безвозмездные поступления</t>
  </si>
  <si>
    <t>в том числе доходы от предпринимательской и иной приносящей доход деятельности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</si>
  <si>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</si>
  <si>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</si>
  <si>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</si>
  <si>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</si>
  <si>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</si>
  <si>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</si>
  <si>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</si>
  <si>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</si>
  <si>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</si>
  <si>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</si>
  <si>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</si>
  <si>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</si>
  <si>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</si>
  <si>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Межбюджетные трансферты</t>
  </si>
  <si>
    <t>Итого расходов</t>
  </si>
  <si>
    <t>ДЕФИЦИТ  БЮДЖЕТА</t>
  </si>
  <si>
    <t>ИСТОЧНИКИ ВНУТРЕННЕГО ФИНАНСИРОВАНИЯ ДЕФИЦИТА КРАЕВОГО БЮДЖЕТА</t>
  </si>
  <si>
    <t>Изменение остатков средств на счетах по учету средств бюджета</t>
  </si>
  <si>
    <t>Увеличение прочих остатков средств бюджетов</t>
  </si>
  <si>
    <t>Уменьшение прочих остатков средств бюджетов</t>
  </si>
  <si>
    <t>Бюджетные кредиты</t>
  </si>
  <si>
    <t xml:space="preserve">Получение кредита </t>
  </si>
  <si>
    <t>Гашение кредита</t>
  </si>
  <si>
    <t>Условно утвержденные</t>
  </si>
  <si>
    <t>Прогноз основных характеристик
 бюджетаМаловского сельсовета Ирбейского района Красноярского края сельсовета на 2014-2016 годы</t>
  </si>
  <si>
    <t>Бюджет Маловского сельсовета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</si>
</sst>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0"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6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35.57421875" style="1" customWidth="1"/>
    <col min="2" max="2" width="12.8515625" style="1" customWidth="1"/>
    <col min="3" max="3" width="14.57421875" style="1" customWidth="1"/>
    <col min="4" max="4" width="12.140625" style="1" customWidth="1"/>
    <col min="5" max="16384" width="9.140625" style="1" customWidth="1"/>
  </cols>
  <sheetData>
    <row r="1" ht="6.75" customHeight="1"/>
    <row r="2" spans="1:4" ht="33" customHeight="1">
      <c r="A2" s="23" t="s">
        <v>29</v>
      </c>
      <c r="B2" s="23"/>
      <c r="C2" s="23"/>
      <c r="D2" s="23"/>
    </row>
    <row r="3" ht="8.25" customHeight="1"/>
    <row r="4" spans="1:4" ht="18.75" customHeight="1">
      <c r="A4" s="5"/>
      <c r="B4" s="5"/>
      <c r="C4" s="5"/>
      <c r="D4" s="6" t="s">
        <v>0</v>
      </c>
    </row>
    <row r="5" spans="1:4" ht="15">
      <c r="A5" s="7"/>
      <c r="B5" s="24" t="s">
        <v>30</v>
      </c>
      <c r="C5" s="24"/>
      <c r="D5" s="24"/>
    </row>
    <row r="6" spans="1:4" s="2" customFormat="1" ht="15">
      <c r="A6" s="9"/>
      <c r="B6" s="10">
        <v>2018</v>
      </c>
      <c r="C6" s="10">
        <v>2019</v>
      </c>
      <c r="D6" s="10">
        <v>2020</v>
      </c>
    </row>
    <row r="7" spans="1:4" s="3" customFormat="1" ht="15">
      <c r="A7" s="8">
        <v>1</v>
      </c>
      <c r="B7" s="8">
        <v>4</v>
      </c>
      <c r="C7" s="8"/>
      <c r="D7" s="8">
        <v>5</v>
      </c>
    </row>
    <row r="8" spans="1:4" s="4" customFormat="1" ht="14.25">
      <c r="A8" s="22" t="s">
        <v>1</v>
      </c>
      <c r="B8" s="22"/>
      <c r="C8" s="22"/>
      <c r="D8" s="22"/>
    </row>
    <row r="9" spans="1:4" ht="15">
      <c r="A9" s="11" t="s">
        <v>2</v>
      </c>
      <c r="B9" s="18">
        <v>198.9</v>
      </c>
      <c r="C9" s="18">
        <v>214</v>
      </c>
      <c r="D9" s="18">
        <v>228.1</v>
      </c>
    </row>
    <row r="10" spans="1:4" ht="15">
      <c r="A10" s="11" t="s">
        <v>3</v>
      </c>
      <c r="B10" s="18">
        <v>2479.8</v>
      </c>
      <c r="C10" s="18">
        <v>2084.6</v>
      </c>
      <c r="D10" s="18">
        <v>2056.6</v>
      </c>
    </row>
    <row r="11" spans="1:4" ht="39">
      <c r="A11" s="11" t="s">
        <v>4</v>
      </c>
      <c r="B11" s="18"/>
      <c r="C11" s="18"/>
      <c r="D11" s="18"/>
    </row>
    <row r="12" spans="1:4" s="4" customFormat="1" ht="14.25">
      <c r="A12" s="12" t="s">
        <v>5</v>
      </c>
      <c r="B12" s="19">
        <f>B9+B10</f>
        <v>2678.7000000000003</v>
      </c>
      <c r="C12" s="19">
        <f>C9+C10</f>
        <v>2298.6</v>
      </c>
      <c r="D12" s="19">
        <f>D9+D10</f>
        <v>2284.7</v>
      </c>
    </row>
    <row r="13" spans="1:4" ht="15">
      <c r="A13" s="22" t="s">
        <v>6</v>
      </c>
      <c r="B13" s="22"/>
      <c r="C13" s="22"/>
      <c r="D13" s="22"/>
    </row>
    <row r="14" spans="1:4" ht="15">
      <c r="A14" s="13" t="s">
        <v>7</v>
      </c>
      <c r="B14" s="20">
        <v>2129.6</v>
      </c>
      <c r="C14" s="20">
        <v>1870.4</v>
      </c>
      <c r="D14" s="20">
        <v>1757.1</v>
      </c>
    </row>
    <row r="15" spans="1:4" ht="15">
      <c r="A15" s="13" t="s">
        <v>8</v>
      </c>
      <c r="B15" s="20">
        <v>36.7</v>
      </c>
      <c r="C15" s="20">
        <v>37.3</v>
      </c>
      <c r="D15" s="20">
        <v>39.2</v>
      </c>
    </row>
    <row r="16" spans="1:4" ht="27.75" customHeight="1">
      <c r="A16" s="13" t="s">
        <v>9</v>
      </c>
      <c r="B16" s="20">
        <v>20</v>
      </c>
      <c r="C16" s="20">
        <v>20</v>
      </c>
      <c r="D16" s="20">
        <v>20</v>
      </c>
    </row>
    <row r="17" spans="1:4" ht="15">
      <c r="A17" s="13" t="s">
        <v>10</v>
      </c>
      <c r="B17" s="20">
        <v>70.4</v>
      </c>
      <c r="C17" s="20">
        <v>61.8</v>
      </c>
      <c r="D17" s="20">
        <v>63.3</v>
      </c>
    </row>
    <row r="18" spans="1:4" ht="15">
      <c r="A18" s="13" t="s">
        <v>11</v>
      </c>
      <c r="B18" s="20">
        <v>425.6</v>
      </c>
      <c r="C18" s="20">
        <v>250</v>
      </c>
      <c r="D18" s="20">
        <v>288.5</v>
      </c>
    </row>
    <row r="19" spans="1:4" ht="15">
      <c r="A19" s="13" t="s">
        <v>12</v>
      </c>
      <c r="B19" s="20"/>
      <c r="C19" s="20"/>
      <c r="D19" s="20"/>
    </row>
    <row r="20" spans="1:4" ht="15">
      <c r="A20" s="13" t="s">
        <v>13</v>
      </c>
      <c r="B20" s="20"/>
      <c r="C20" s="20"/>
      <c r="D20" s="20"/>
    </row>
    <row r="21" spans="1:4" ht="27.75" customHeight="1">
      <c r="A21" s="13" t="s">
        <v>14</v>
      </c>
      <c r="B21" s="20"/>
      <c r="C21" s="20"/>
      <c r="D21" s="20"/>
    </row>
    <row r="22" spans="1:4" ht="15">
      <c r="A22" s="13" t="s">
        <v>15</v>
      </c>
      <c r="B22" s="20"/>
      <c r="C22" s="20"/>
      <c r="D22" s="20"/>
    </row>
    <row r="23" spans="1:4" ht="15">
      <c r="A23" s="13" t="s">
        <v>16</v>
      </c>
      <c r="B23" s="20"/>
      <c r="C23" s="20"/>
      <c r="D23" s="20"/>
    </row>
    <row r="24" spans="1:4" ht="15">
      <c r="A24" s="13" t="s">
        <v>17</v>
      </c>
      <c r="B24" s="20">
        <v>10.5</v>
      </c>
      <c r="C24" s="20">
        <v>10.5</v>
      </c>
      <c r="D24" s="20">
        <v>10.5</v>
      </c>
    </row>
    <row r="25" spans="1:4" ht="15">
      <c r="A25" s="13" t="s">
        <v>18</v>
      </c>
      <c r="B25" s="20"/>
      <c r="C25" s="20"/>
      <c r="D25" s="20"/>
    </row>
    <row r="26" spans="1:4" ht="15">
      <c r="A26" s="13" t="s">
        <v>28</v>
      </c>
      <c r="B26" s="20"/>
      <c r="C26" s="20">
        <v>56.8</v>
      </c>
      <c r="D26" s="20">
        <v>112.5</v>
      </c>
    </row>
    <row r="27" spans="1:4" s="4" customFormat="1" ht="14.25">
      <c r="A27" s="14" t="s">
        <v>19</v>
      </c>
      <c r="B27" s="21">
        <f>SUM(B14:B26)</f>
        <v>2692.7999999999997</v>
      </c>
      <c r="C27" s="21">
        <f>SUM(C14:C26)</f>
        <v>2306.8</v>
      </c>
      <c r="D27" s="21">
        <f>SUM(D14:D26)</f>
        <v>2291.1</v>
      </c>
    </row>
    <row r="28" spans="1:4" ht="15">
      <c r="A28" s="15" t="s">
        <v>20</v>
      </c>
      <c r="B28" s="21">
        <f>B12-B27</f>
        <v>-14.099999999999454</v>
      </c>
      <c r="C28" s="21">
        <f>C12-C27</f>
        <v>-8.200000000000273</v>
      </c>
      <c r="D28" s="21">
        <f>D12-D27</f>
        <v>-6.400000000000091</v>
      </c>
    </row>
    <row r="29" spans="1:4" ht="43.5" customHeight="1">
      <c r="A29" s="15" t="s">
        <v>21</v>
      </c>
      <c r="B29" s="21">
        <f>B30+B33</f>
        <v>14.100000000000364</v>
      </c>
      <c r="C29" s="21">
        <f>C30+C33</f>
        <v>8.200000000000273</v>
      </c>
      <c r="D29" s="21">
        <f>D30+D33</f>
        <v>6.400000000000091</v>
      </c>
    </row>
    <row r="30" spans="1:4" s="4" customFormat="1" ht="25.5">
      <c r="A30" s="16" t="s">
        <v>22</v>
      </c>
      <c r="B30" s="21">
        <f>B31+B32</f>
        <v>14.100000000000364</v>
      </c>
      <c r="C30" s="21">
        <f>C31+C32</f>
        <v>8.200000000000273</v>
      </c>
      <c r="D30" s="21">
        <f>D31+D32</f>
        <v>6.400000000000091</v>
      </c>
    </row>
    <row r="31" spans="1:4" ht="25.5">
      <c r="A31" s="17" t="s">
        <v>23</v>
      </c>
      <c r="B31" s="20">
        <v>-2678.7</v>
      </c>
      <c r="C31" s="20">
        <v>-2298.6</v>
      </c>
      <c r="D31" s="20">
        <v>-2284.7</v>
      </c>
    </row>
    <row r="32" spans="1:4" ht="25.5">
      <c r="A32" s="17" t="s">
        <v>24</v>
      </c>
      <c r="B32" s="20">
        <v>2692.8</v>
      </c>
      <c r="C32" s="20">
        <v>2306.8</v>
      </c>
      <c r="D32" s="20">
        <v>2291.1</v>
      </c>
    </row>
    <row r="33" spans="1:4" ht="15">
      <c r="A33" s="7" t="s">
        <v>25</v>
      </c>
      <c r="B33" s="20">
        <f>B34-B35</f>
        <v>0</v>
      </c>
      <c r="C33" s="20">
        <f>C34-C35</f>
        <v>0</v>
      </c>
      <c r="D33" s="20">
        <f>D34-D35</f>
        <v>0</v>
      </c>
    </row>
    <row r="34" spans="1:4" ht="15">
      <c r="A34" s="7" t="s">
        <v>26</v>
      </c>
      <c r="B34" s="20"/>
      <c r="C34" s="20"/>
      <c r="D34" s="20"/>
    </row>
    <row r="35" spans="1:4" ht="15">
      <c r="A35" s="7" t="s">
        <v>27</v>
      </c>
      <c r="B35" s="20">
        <v>0</v>
      </c>
      <c r="C35" s="20">
        <v>0</v>
      </c>
      <c r="D35" s="20">
        <v>0</v>
      </c>
    </row>
    <row r="36" spans="1:4" ht="15">
      <c r="A36" s="5"/>
      <c r="B36" s="5"/>
      <c r="C36" s="5"/>
      <c r="D36" s="5"/>
    </row>
  </sheetData>
  <sheetProtection/>
  <mergeCells count="4">
    <mergeCell ref="A8:D8"/>
    <mergeCell ref="A13:D13"/>
    <mergeCell ref="A2:D2"/>
    <mergeCell ref="B5:D5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Бухгалтер</cp:lastModifiedBy>
  <cp:lastPrinted>2014-11-13T03:04:54Z</cp:lastPrinted>
  <dcterms:created xsi:type="dcterms:W3CDTF">1996-10-08T23:32:33Z</dcterms:created>
  <dcterms:modified xsi:type="dcterms:W3CDTF">2017-11-13T22:30:13Z</dcterms:modified>
  <cp:category/>
  <cp:version/>
  <cp:contentType/>
  <cp:contentStatus/>
</cp:coreProperties>
</file>