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<sst xmlns="http://schemas.openxmlformats.org/spreadsheetml/2006/main" count="41" uniqueCount="39">
  <si>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</si>
  <si>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</si>
  <si>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</si>
  <si>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</si>
  <si>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</si>
  <si>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</si>
  <si>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</si>
  <si>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</si>
  <si>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</si>
  <si>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</si>
  <si>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</si>
  <si>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</si>
  <si>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</si>
  <si>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</si>
  <si>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</si>
  <si>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</si>
  <si>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</si>
  <si>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</si>
  <si>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</si>
  <si>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</si>
  <si>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</si>
  <si>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</si>
  <si>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</si>
  <si>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</si>
  <si>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</si>
  <si>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3</t>
  </si>
  <si>
    <t>4</t>
  </si>
  <si>
    <t>5</t>
  </si>
  <si>
    <t>6</t>
  </si>
  <si>
    <t>7</t>
  </si>
  <si>
    <t>8</t>
  </si>
  <si>
    <t>9</t>
  </si>
  <si>
    <t>(рублей)</t>
  </si>
  <si>
    <t>2022 год</t>
  </si>
  <si>
    <t>2023 год</t>
  </si>
  <si>
    <t xml:space="preserve">Источники внутреннего финансирования дефицита сельского  бюджета  в 2022 году и плановом периоде 2023-2024 годах </t>
  </si>
  <si>
    <t>2024 год</t>
  </si>
  <si>
    <t xml:space="preserve">к  решению Маловского сельского Совета депутатов № 32 от 28.12.2021  года </t>
  </si>
  <si>
    <t xml:space="preserve">Приложение к  решению Маловского сельского Совета депутатов № 04 от 06.04.2022 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</si>
</sst>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1" fontId="2" fillId="0" borderId="10" xfId="58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171" fontId="2" fillId="0" borderId="10" xfId="58" applyFont="1" applyFill="1" applyBorder="1" applyAlignment="1">
      <alignment/>
    </xf>
    <xf numFmtId="171" fontId="3" fillId="0" borderId="10" xfId="58" applyFont="1" applyFill="1" applyBorder="1" applyAlignment="1">
      <alignment/>
    </xf>
    <xf numFmtId="171" fontId="2" fillId="0" borderId="10" xfId="58" applyFont="1" applyFill="1" applyBorder="1" applyAlignment="1">
      <alignment horizontal="right"/>
    </xf>
    <xf numFmtId="171" fontId="3" fillId="0" borderId="10" xfId="58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Normal="75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375" style="1" customWidth="1"/>
    <col min="4" max="4" width="14.375" style="9" customWidth="1"/>
    <col min="5" max="5" width="16.25390625" style="9" customWidth="1"/>
    <col min="6" max="6" width="16.125" style="9" customWidth="1"/>
    <col min="7" max="16384" width="9.125" style="1" customWidth="1"/>
  </cols>
  <sheetData>
    <row r="1" spans="5:6" ht="15.75">
      <c r="E1" s="32" t="s">
        <v>13</v>
      </c>
      <c r="F1" s="32"/>
    </row>
    <row r="2" spans="4:6" ht="15.75">
      <c r="D2" s="33" t="s">
        <v>37</v>
      </c>
      <c r="E2" s="34"/>
      <c r="F2" s="34"/>
    </row>
    <row r="3" spans="4:6" ht="15.75">
      <c r="D3" s="34"/>
      <c r="E3" s="34"/>
      <c r="F3" s="34"/>
    </row>
    <row r="4" spans="4:6" ht="15.75" customHeight="1">
      <c r="D4" s="34"/>
      <c r="E4" s="34"/>
      <c r="F4" s="34"/>
    </row>
    <row r="5" spans="3:6" ht="15.75">
      <c r="C5" s="38" t="s">
        <v>38</v>
      </c>
      <c r="D5" s="38"/>
      <c r="E5" s="38"/>
      <c r="F5" s="38"/>
    </row>
    <row r="6" spans="1:6" ht="16.5" customHeight="1">
      <c r="A6" s="36" t="s">
        <v>35</v>
      </c>
      <c r="B6" s="36"/>
      <c r="C6" s="36"/>
      <c r="D6" s="36"/>
      <c r="E6" s="37"/>
      <c r="F6" s="37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3" t="s">
        <v>32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33</v>
      </c>
      <c r="E9" s="13" t="s">
        <v>34</v>
      </c>
      <c r="F9" s="13" t="s">
        <v>36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23</v>
      </c>
      <c r="C11" s="18" t="s">
        <v>11</v>
      </c>
      <c r="D11" s="24">
        <f>SUM(D20)</f>
        <v>79737.76999999955</v>
      </c>
      <c r="E11" s="29">
        <f>SUM(E20)</f>
        <v>12096</v>
      </c>
      <c r="F11" s="27">
        <f>SUM(F20)</f>
        <v>10000</v>
      </c>
    </row>
    <row r="12" spans="1:6" s="19" customFormat="1" ht="15.75">
      <c r="A12" s="20" t="s">
        <v>7</v>
      </c>
      <c r="B12" s="17" t="s">
        <v>22</v>
      </c>
      <c r="C12" s="18" t="s">
        <v>1</v>
      </c>
      <c r="D12" s="25">
        <f>D15</f>
        <v>-5803175</v>
      </c>
      <c r="E12" s="29">
        <f>E15</f>
        <v>-5601781</v>
      </c>
      <c r="F12" s="27">
        <f>F15</f>
        <v>-5613354</v>
      </c>
    </row>
    <row r="13" spans="1:6" s="19" customFormat="1" ht="15.75">
      <c r="A13" s="20" t="s">
        <v>25</v>
      </c>
      <c r="B13" s="17" t="s">
        <v>21</v>
      </c>
      <c r="C13" s="18" t="s">
        <v>2</v>
      </c>
      <c r="D13" s="25">
        <f>D15</f>
        <v>-5803175</v>
      </c>
      <c r="E13" s="29">
        <f>E15</f>
        <v>-5601781</v>
      </c>
      <c r="F13" s="27">
        <f>F15</f>
        <v>-5613354</v>
      </c>
    </row>
    <row r="14" spans="1:6" s="19" customFormat="1" ht="15.75" customHeight="1">
      <c r="A14" s="20" t="s">
        <v>26</v>
      </c>
      <c r="B14" s="17" t="s">
        <v>20</v>
      </c>
      <c r="C14" s="18" t="s">
        <v>10</v>
      </c>
      <c r="D14" s="25">
        <f>D15</f>
        <v>-5803175</v>
      </c>
      <c r="E14" s="29">
        <f>E15</f>
        <v>-5601781</v>
      </c>
      <c r="F14" s="27">
        <f>F15</f>
        <v>-5613354</v>
      </c>
    </row>
    <row r="15" spans="1:6" s="19" customFormat="1" ht="31.5">
      <c r="A15" s="20" t="s">
        <v>27</v>
      </c>
      <c r="B15" s="17" t="s">
        <v>16</v>
      </c>
      <c r="C15" s="18" t="s">
        <v>24</v>
      </c>
      <c r="D15" s="25">
        <v>-5803175</v>
      </c>
      <c r="E15" s="29">
        <v>-5601781</v>
      </c>
      <c r="F15" s="27">
        <v>-5613354</v>
      </c>
    </row>
    <row r="16" spans="1:6" s="19" customFormat="1" ht="15.75">
      <c r="A16" s="20" t="s">
        <v>28</v>
      </c>
      <c r="B16" s="17" t="s">
        <v>19</v>
      </c>
      <c r="C16" s="18" t="s">
        <v>3</v>
      </c>
      <c r="D16" s="31">
        <f>D19</f>
        <v>5882912.77</v>
      </c>
      <c r="E16" s="29">
        <f>E19</f>
        <v>5613877</v>
      </c>
      <c r="F16" s="27">
        <f>F19</f>
        <v>5623354</v>
      </c>
    </row>
    <row r="17" spans="1:6" s="19" customFormat="1" ht="15.75">
      <c r="A17" s="20" t="s">
        <v>29</v>
      </c>
      <c r="B17" s="17" t="s">
        <v>18</v>
      </c>
      <c r="C17" s="18" t="s">
        <v>4</v>
      </c>
      <c r="D17" s="31">
        <f>D19</f>
        <v>5882912.77</v>
      </c>
      <c r="E17" s="29">
        <f>E19</f>
        <v>5613877</v>
      </c>
      <c r="F17" s="27">
        <f>F19</f>
        <v>5623354</v>
      </c>
    </row>
    <row r="18" spans="1:6" s="19" customFormat="1" ht="15.75" customHeight="1">
      <c r="A18" s="20" t="s">
        <v>30</v>
      </c>
      <c r="B18" s="17" t="s">
        <v>17</v>
      </c>
      <c r="C18" s="18" t="s">
        <v>5</v>
      </c>
      <c r="D18" s="31">
        <f>D19</f>
        <v>5882912.77</v>
      </c>
      <c r="E18" s="29">
        <f>E19</f>
        <v>5613877</v>
      </c>
      <c r="F18" s="27">
        <f>F19</f>
        <v>5623354</v>
      </c>
    </row>
    <row r="19" spans="1:6" s="19" customFormat="1" ht="31.5">
      <c r="A19" s="20" t="s">
        <v>31</v>
      </c>
      <c r="B19" s="17" t="s">
        <v>15</v>
      </c>
      <c r="C19" s="18" t="s">
        <v>14</v>
      </c>
      <c r="D19" s="31">
        <v>5882912.77</v>
      </c>
      <c r="E19" s="29">
        <v>5613877</v>
      </c>
      <c r="F19" s="27">
        <v>5623354</v>
      </c>
    </row>
    <row r="20" spans="1:6" s="19" customFormat="1" ht="15.75">
      <c r="A20" s="35" t="s">
        <v>8</v>
      </c>
      <c r="B20" s="35"/>
      <c r="C20" s="35"/>
      <c r="D20" s="26">
        <f>SUM(D19+D15)</f>
        <v>79737.76999999955</v>
      </c>
      <c r="E20" s="30">
        <f>SUM(E19+E15)</f>
        <v>12096</v>
      </c>
      <c r="F20" s="28">
        <f>SUM(F19+F14)</f>
        <v>10000</v>
      </c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2"/>
      <c r="E22" s="22"/>
      <c r="F22" s="22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1"/>
      <c r="E24" s="21"/>
      <c r="F24" s="21"/>
    </row>
  </sheetData>
  <sheetProtection/>
  <mergeCells count="5">
    <mergeCell ref="E1:F1"/>
    <mergeCell ref="D2:F4"/>
    <mergeCell ref="A20:C20"/>
    <mergeCell ref="A6:F6"/>
    <mergeCell ref="C5:F5"/>
  </mergeCells>
  <printOptions/>
  <pageMargins left="0.5905511811023623" right="0.1968503937007874" top="0.7874015748031497" bottom="0.7874015748031497" header="0.3937007874015748" footer="0.3937007874015748"/>
  <pageSetup firstPageNumber="70" useFirstPageNumber="1"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2022-04-07T07:14:44Z</cp:lastPrinted>
  <dcterms:created xsi:type="dcterms:W3CDTF">2004-11-08T07:05:00Z</dcterms:created>
  <dcterms:modified xsi:type="dcterms:W3CDTF">2022-06-14T01:32:28Z</dcterms:modified>
  <cp:category/>
  <cp:version/>
  <cp:contentType/>
  <cp:contentStatus/>
</cp:coreProperties>
</file>